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888\Desktop\"/>
    </mc:Choice>
  </mc:AlternateContent>
  <xr:revisionPtr revIDLastSave="0" documentId="8_{6D7C64DC-CC05-45E4-947E-59464D151EA2}" xr6:coauthVersionLast="36" xr6:coauthVersionMax="36" xr10:uidLastSave="{00000000-0000-0000-0000-000000000000}"/>
  <workbookProtection workbookAlgorithmName="SHA-512" workbookHashValue="cAiM8lwqZcQcC8c7KEOeL9F1c7VYjiUI3X7WqWF69IfG/3+zNLK9e/9iQTJUkafhuOQ89pp2AN0RwyIHtPsXVw==" workbookSaltValue="vkdFzlzP6hl2kN7C7Mno8A==" workbookSpinCount="100000" lockStructure="1"/>
  <bookViews>
    <workbookView xWindow="0" yWindow="0" windowWidth="28800" windowHeight="11850" xr2:uid="{370B1036-0C8B-4FDA-9E5E-6CF03945D816}"/>
  </bookViews>
  <sheets>
    <sheet name="Sheet1" sheetId="1" r:id="rId1"/>
    <sheet name="Rawdata" sheetId="2" state="hidden" r:id="rId2"/>
  </sheets>
  <definedNames>
    <definedName name="_xlnm._FilterDatabase" localSheetId="1" hidden="1">Rawdata!$B$2:$F$84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3" i="2"/>
</calcChain>
</file>

<file path=xl/sharedStrings.xml><?xml version="1.0" encoding="utf-8"?>
<sst xmlns="http://schemas.openxmlformats.org/spreadsheetml/2006/main" count="412" uniqueCount="297">
  <si>
    <t>이름</t>
    <phoneticPr fontId="1" type="noConversion"/>
  </si>
  <si>
    <t>생년월일</t>
    <phoneticPr fontId="1" type="noConversion"/>
  </si>
  <si>
    <t>합격여부</t>
    <phoneticPr fontId="1" type="noConversion"/>
  </si>
  <si>
    <t>정미경</t>
    <phoneticPr fontId="2" type="noConversion"/>
  </si>
  <si>
    <t>정숙</t>
    <phoneticPr fontId="2" type="noConversion"/>
  </si>
  <si>
    <t>박서윤</t>
    <phoneticPr fontId="2" type="noConversion"/>
  </si>
  <si>
    <t>김보현</t>
    <phoneticPr fontId="2" type="noConversion"/>
  </si>
  <si>
    <t>이은경</t>
    <phoneticPr fontId="2" type="noConversion"/>
  </si>
  <si>
    <t>박혜림</t>
    <phoneticPr fontId="2" type="noConversion"/>
  </si>
  <si>
    <t>김종석</t>
    <phoneticPr fontId="2" type="noConversion"/>
  </si>
  <si>
    <t>강윤진</t>
    <phoneticPr fontId="2" type="noConversion"/>
  </si>
  <si>
    <t>양혜정</t>
    <phoneticPr fontId="2" type="noConversion"/>
  </si>
  <si>
    <t>문지혜</t>
    <phoneticPr fontId="2" type="noConversion"/>
  </si>
  <si>
    <t>김은민</t>
    <phoneticPr fontId="2" type="noConversion"/>
  </si>
  <si>
    <t>장민경</t>
    <phoneticPr fontId="2" type="noConversion"/>
  </si>
  <si>
    <t>윤세라</t>
    <phoneticPr fontId="2" type="noConversion"/>
  </si>
  <si>
    <t>서지은</t>
    <phoneticPr fontId="2" type="noConversion"/>
  </si>
  <si>
    <t>이찬희</t>
    <phoneticPr fontId="2" type="noConversion"/>
  </si>
  <si>
    <t>김성환</t>
    <phoneticPr fontId="2" type="noConversion"/>
  </si>
  <si>
    <t>강혜리</t>
    <phoneticPr fontId="2" type="noConversion"/>
  </si>
  <si>
    <t>임아람</t>
    <phoneticPr fontId="2" type="noConversion"/>
  </si>
  <si>
    <t>차정아</t>
    <phoneticPr fontId="2" type="noConversion"/>
  </si>
  <si>
    <t>송진화</t>
    <phoneticPr fontId="2" type="noConversion"/>
  </si>
  <si>
    <t>이미정</t>
    <phoneticPr fontId="2" type="noConversion"/>
  </si>
  <si>
    <t>성주은</t>
    <phoneticPr fontId="2" type="noConversion"/>
  </si>
  <si>
    <t>심규현</t>
    <phoneticPr fontId="2" type="noConversion"/>
  </si>
  <si>
    <t>최여은</t>
    <phoneticPr fontId="2" type="noConversion"/>
  </si>
  <si>
    <t>최경숙</t>
    <phoneticPr fontId="2" type="noConversion"/>
  </si>
  <si>
    <t>신은아</t>
    <phoneticPr fontId="2" type="noConversion"/>
  </si>
  <si>
    <t>오현서</t>
    <phoneticPr fontId="2" type="noConversion"/>
  </si>
  <si>
    <t>안지원</t>
    <phoneticPr fontId="2" type="noConversion"/>
  </si>
  <si>
    <t>엄지혜</t>
    <phoneticPr fontId="2" type="noConversion"/>
  </si>
  <si>
    <t>박시은</t>
    <phoneticPr fontId="2" type="noConversion"/>
  </si>
  <si>
    <t>나지연</t>
    <phoneticPr fontId="2" type="noConversion"/>
  </si>
  <si>
    <t>이효연</t>
    <phoneticPr fontId="2" type="noConversion"/>
  </si>
  <si>
    <t>황주희</t>
    <phoneticPr fontId="2" type="noConversion"/>
  </si>
  <si>
    <t>최문수</t>
    <phoneticPr fontId="2" type="noConversion"/>
  </si>
  <si>
    <t>이지원</t>
    <phoneticPr fontId="2" type="noConversion"/>
  </si>
  <si>
    <t>최완규</t>
    <phoneticPr fontId="2" type="noConversion"/>
  </si>
  <si>
    <t>임채헌</t>
    <phoneticPr fontId="2" type="noConversion"/>
  </si>
  <si>
    <t>이희언</t>
    <phoneticPr fontId="2" type="noConversion"/>
  </si>
  <si>
    <t>이유진</t>
    <phoneticPr fontId="2" type="noConversion"/>
  </si>
  <si>
    <t>정소현</t>
    <phoneticPr fontId="2" type="noConversion"/>
  </si>
  <si>
    <t>양다연</t>
    <phoneticPr fontId="2" type="noConversion"/>
  </si>
  <si>
    <t>장민정</t>
    <phoneticPr fontId="2" type="noConversion"/>
  </si>
  <si>
    <t>이상미</t>
    <phoneticPr fontId="2" type="noConversion"/>
  </si>
  <si>
    <t>송민지</t>
    <phoneticPr fontId="2" type="noConversion"/>
  </si>
  <si>
    <t>박지혜</t>
    <phoneticPr fontId="2" type="noConversion"/>
  </si>
  <si>
    <t>우예인</t>
    <phoneticPr fontId="2" type="noConversion"/>
  </si>
  <si>
    <t>성경훈</t>
    <phoneticPr fontId="2" type="noConversion"/>
  </si>
  <si>
    <t>이현지</t>
    <phoneticPr fontId="2" type="noConversion"/>
  </si>
  <si>
    <t>전영준</t>
    <phoneticPr fontId="2" type="noConversion"/>
  </si>
  <si>
    <t>정효인</t>
    <phoneticPr fontId="2" type="noConversion"/>
  </si>
  <si>
    <t>유효영</t>
    <phoneticPr fontId="2" type="noConversion"/>
  </si>
  <si>
    <t>박정혁</t>
    <phoneticPr fontId="2" type="noConversion"/>
  </si>
  <si>
    <t>황경일</t>
    <phoneticPr fontId="2" type="noConversion"/>
  </si>
  <si>
    <t>김민지</t>
    <phoneticPr fontId="2" type="noConversion"/>
  </si>
  <si>
    <t>유선미</t>
    <phoneticPr fontId="2" type="noConversion"/>
  </si>
  <si>
    <t>서경희</t>
    <phoneticPr fontId="2" type="noConversion"/>
  </si>
  <si>
    <t>조중호</t>
    <phoneticPr fontId="2" type="noConversion"/>
  </si>
  <si>
    <t>구형모</t>
    <phoneticPr fontId="2" type="noConversion"/>
  </si>
  <si>
    <t>송지은</t>
    <phoneticPr fontId="2" type="noConversion"/>
  </si>
  <si>
    <t>이연희</t>
    <phoneticPr fontId="2" type="noConversion"/>
  </si>
  <si>
    <t>강민석</t>
    <phoneticPr fontId="2" type="noConversion"/>
  </si>
  <si>
    <t>최영은</t>
    <phoneticPr fontId="2" type="noConversion"/>
  </si>
  <si>
    <t>노혜미</t>
    <phoneticPr fontId="2" type="noConversion"/>
  </si>
  <si>
    <t>유상희</t>
    <phoneticPr fontId="2" type="noConversion"/>
  </si>
  <si>
    <t>함선현</t>
    <phoneticPr fontId="2" type="noConversion"/>
  </si>
  <si>
    <t>정인곤</t>
    <phoneticPr fontId="2" type="noConversion"/>
  </si>
  <si>
    <t>이지은</t>
    <phoneticPr fontId="2" type="noConversion"/>
  </si>
  <si>
    <t>성소라</t>
    <phoneticPr fontId="2" type="noConversion"/>
  </si>
  <si>
    <t>정태희</t>
    <phoneticPr fontId="2" type="noConversion"/>
  </si>
  <si>
    <t>김하영</t>
    <phoneticPr fontId="2" type="noConversion"/>
  </si>
  <si>
    <t>조미선</t>
    <phoneticPr fontId="2" type="noConversion"/>
  </si>
  <si>
    <t>안수정</t>
    <phoneticPr fontId="2" type="noConversion"/>
  </si>
  <si>
    <t>김종민</t>
    <phoneticPr fontId="2" type="noConversion"/>
  </si>
  <si>
    <t>정재민</t>
    <phoneticPr fontId="2" type="noConversion"/>
  </si>
  <si>
    <t>이근영</t>
    <phoneticPr fontId="2" type="noConversion"/>
  </si>
  <si>
    <t>이상헌</t>
    <phoneticPr fontId="2" type="noConversion"/>
  </si>
  <si>
    <t>오누리</t>
    <phoneticPr fontId="2" type="noConversion"/>
  </si>
  <si>
    <t>송현주</t>
    <phoneticPr fontId="2" type="noConversion"/>
  </si>
  <si>
    <t>정담지</t>
    <phoneticPr fontId="2" type="noConversion"/>
  </si>
  <si>
    <t>이재환</t>
    <phoneticPr fontId="2" type="noConversion"/>
  </si>
  <si>
    <t>김진희</t>
    <phoneticPr fontId="2" type="noConversion"/>
  </si>
  <si>
    <t>750610</t>
  </si>
  <si>
    <t>851218</t>
  </si>
  <si>
    <t>830716</t>
  </si>
  <si>
    <t>811116</t>
  </si>
  <si>
    <t>890105</t>
  </si>
  <si>
    <t>861002</t>
  </si>
  <si>
    <t>981018</t>
  </si>
  <si>
    <t>950605</t>
  </si>
  <si>
    <t>940403</t>
  </si>
  <si>
    <t>900604</t>
  </si>
  <si>
    <t>720317</t>
  </si>
  <si>
    <t>800911</t>
  </si>
  <si>
    <t>730120</t>
  </si>
  <si>
    <t>850909</t>
  </si>
  <si>
    <t>870918</t>
  </si>
  <si>
    <t>800414</t>
  </si>
  <si>
    <t>770918</t>
  </si>
  <si>
    <t>950601</t>
  </si>
  <si>
    <t>941106</t>
  </si>
  <si>
    <t>710120</t>
  </si>
  <si>
    <t>840627</t>
  </si>
  <si>
    <t>970410</t>
  </si>
  <si>
    <t>770820</t>
  </si>
  <si>
    <t>870224</t>
  </si>
  <si>
    <t>950529</t>
  </si>
  <si>
    <t>001218</t>
  </si>
  <si>
    <t>000107</t>
  </si>
  <si>
    <t>970701</t>
  </si>
  <si>
    <t>980822</t>
  </si>
  <si>
    <t>931011</t>
  </si>
  <si>
    <t>921111</t>
  </si>
  <si>
    <t>950314</t>
  </si>
  <si>
    <t>960302</t>
  </si>
  <si>
    <t>760208</t>
  </si>
  <si>
    <t>800119</t>
  </si>
  <si>
    <t>940930</t>
  </si>
  <si>
    <t>780303</t>
  </si>
  <si>
    <t>990221</t>
  </si>
  <si>
    <t>970822</t>
  </si>
  <si>
    <t>950119</t>
  </si>
  <si>
    <t>970618</t>
  </si>
  <si>
    <t>970225</t>
  </si>
  <si>
    <t>970730</t>
  </si>
  <si>
    <t>990526</t>
  </si>
  <si>
    <t>900812</t>
  </si>
  <si>
    <t>790119</t>
  </si>
  <si>
    <t>930316</t>
  </si>
  <si>
    <t>771123</t>
  </si>
  <si>
    <t>750115</t>
  </si>
  <si>
    <t>730704</t>
  </si>
  <si>
    <t>931130</t>
  </si>
  <si>
    <t>970915</t>
  </si>
  <si>
    <t>960128</t>
  </si>
  <si>
    <t>740525</t>
  </si>
  <si>
    <t>820519</t>
  </si>
  <si>
    <t>780616</t>
  </si>
  <si>
    <t>790529</t>
  </si>
  <si>
    <t>910130</t>
  </si>
  <si>
    <t>830404</t>
  </si>
  <si>
    <t>930610</t>
  </si>
  <si>
    <t>000505</t>
  </si>
  <si>
    <t>991229</t>
  </si>
  <si>
    <t>881025</t>
  </si>
  <si>
    <t>950925</t>
  </si>
  <si>
    <t>980915</t>
  </si>
  <si>
    <t>900924</t>
  </si>
  <si>
    <t>961122</t>
  </si>
  <si>
    <t>970116</t>
  </si>
  <si>
    <t>930212</t>
  </si>
  <si>
    <t>991108</t>
  </si>
  <si>
    <t>920715</t>
  </si>
  <si>
    <t>890228</t>
  </si>
  <si>
    <t>780406</t>
  </si>
  <si>
    <t>860127</t>
  </si>
  <si>
    <t>상담교육</t>
    <phoneticPr fontId="2" type="noConversion"/>
  </si>
  <si>
    <t>체육교육</t>
    <phoneticPr fontId="2" type="noConversion"/>
  </si>
  <si>
    <t>외국어로서의한국어교육</t>
    <phoneticPr fontId="2" type="noConversion"/>
  </si>
  <si>
    <t>평생교육·다문화교육전공</t>
    <phoneticPr fontId="2" type="noConversion"/>
  </si>
  <si>
    <t>국어교육</t>
    <phoneticPr fontId="2" type="noConversion"/>
  </si>
  <si>
    <t>영어교육</t>
    <phoneticPr fontId="2" type="noConversion"/>
  </si>
  <si>
    <t>음악교육</t>
    <phoneticPr fontId="2" type="noConversion"/>
  </si>
  <si>
    <t>미술교육</t>
    <phoneticPr fontId="2" type="noConversion"/>
  </si>
  <si>
    <t>특수교육</t>
    <phoneticPr fontId="2" type="noConversion"/>
  </si>
  <si>
    <t>교육행정</t>
    <phoneticPr fontId="2" type="noConversion"/>
  </si>
  <si>
    <t>전공</t>
    <phoneticPr fontId="1" type="noConversion"/>
  </si>
  <si>
    <t>합격</t>
    <phoneticPr fontId="1" type="noConversion"/>
  </si>
  <si>
    <t>예비합격16</t>
  </si>
  <si>
    <t>예비합격19</t>
  </si>
  <si>
    <t>예비합격37</t>
  </si>
  <si>
    <t>예비합격34</t>
  </si>
  <si>
    <t>예비합격40</t>
  </si>
  <si>
    <t>예비합격25</t>
  </si>
  <si>
    <t>예비합격30</t>
  </si>
  <si>
    <t>예비합격38</t>
  </si>
  <si>
    <t>예비합격32</t>
  </si>
  <si>
    <t>예비합격31</t>
  </si>
  <si>
    <t>예비합격29</t>
  </si>
  <si>
    <t>예비합격6</t>
  </si>
  <si>
    <t>예비합격4</t>
  </si>
  <si>
    <t>예비합격27</t>
  </si>
  <si>
    <t>예비합격18</t>
  </si>
  <si>
    <t>예비합격10</t>
  </si>
  <si>
    <t>예비합격21</t>
  </si>
  <si>
    <t>예비합격39</t>
  </si>
  <si>
    <t>예비합격33</t>
  </si>
  <si>
    <t>예비합격35</t>
  </si>
  <si>
    <t>예비합격41</t>
  </si>
  <si>
    <t>예비합격36</t>
  </si>
  <si>
    <t>예비합격20</t>
  </si>
  <si>
    <t>예비합격24</t>
  </si>
  <si>
    <t>예비합격2</t>
  </si>
  <si>
    <t>예비합격22</t>
  </si>
  <si>
    <t>예비합격7</t>
  </si>
  <si>
    <t>예비합격26</t>
  </si>
  <si>
    <t>예비합격23</t>
  </si>
  <si>
    <t>예비합격15</t>
  </si>
  <si>
    <t>예비합격11</t>
  </si>
  <si>
    <t>예비합격28</t>
  </si>
  <si>
    <t>예비합격13</t>
  </si>
  <si>
    <t>예비합격9</t>
  </si>
  <si>
    <t>예비합격5</t>
  </si>
  <si>
    <t>예비합격14</t>
  </si>
  <si>
    <t>예비합격12</t>
  </si>
  <si>
    <t>예비합격8</t>
  </si>
  <si>
    <t>예비합격3</t>
  </si>
  <si>
    <t>예비합격17</t>
  </si>
  <si>
    <t>예비합격1</t>
    <phoneticPr fontId="1" type="noConversion"/>
  </si>
  <si>
    <t>불합격</t>
    <phoneticPr fontId="1" type="noConversion"/>
  </si>
  <si>
    <t>수험번호</t>
    <phoneticPr fontId="1" type="noConversion"/>
  </si>
  <si>
    <t>8012069</t>
  </si>
  <si>
    <t>8012033</t>
  </si>
  <si>
    <t>8012032</t>
  </si>
  <si>
    <t>8012077</t>
  </si>
  <si>
    <t>8012027</t>
  </si>
  <si>
    <t>8012050</t>
  </si>
  <si>
    <t>8012008</t>
  </si>
  <si>
    <t>8012019</t>
  </si>
  <si>
    <t>8012060</t>
  </si>
  <si>
    <t>8012004</t>
  </si>
  <si>
    <t>8012011</t>
  </si>
  <si>
    <t>8012085</t>
  </si>
  <si>
    <t>8012065</t>
  </si>
  <si>
    <t>8012010</t>
  </si>
  <si>
    <t>8012003</t>
  </si>
  <si>
    <t>8012047</t>
  </si>
  <si>
    <t>8012006</t>
  </si>
  <si>
    <t>8012058</t>
  </si>
  <si>
    <t>8012070</t>
  </si>
  <si>
    <t>8012024</t>
  </si>
  <si>
    <t>8012061</t>
  </si>
  <si>
    <t>8012022</t>
  </si>
  <si>
    <t>8012028</t>
  </si>
  <si>
    <t>8012031</t>
  </si>
  <si>
    <t>8012079</t>
  </si>
  <si>
    <t>8012029</t>
  </si>
  <si>
    <t>8012066</t>
  </si>
  <si>
    <t>8012013</t>
  </si>
  <si>
    <t>8012023</t>
  </si>
  <si>
    <t>8012045</t>
  </si>
  <si>
    <t>8012041</t>
  </si>
  <si>
    <t>8012005</t>
  </si>
  <si>
    <t>8012084</t>
  </si>
  <si>
    <t>8012034</t>
  </si>
  <si>
    <t>8012020</t>
  </si>
  <si>
    <t>8012012</t>
  </si>
  <si>
    <t>8012044</t>
  </si>
  <si>
    <t>8012001</t>
  </si>
  <si>
    <t>8012042</t>
  </si>
  <si>
    <t>8012002</t>
  </si>
  <si>
    <t>8012068</t>
  </si>
  <si>
    <t>8012073</t>
  </si>
  <si>
    <t>8012059</t>
  </si>
  <si>
    <t>8012021</t>
  </si>
  <si>
    <t>8012026</t>
  </si>
  <si>
    <t>8012064</t>
  </si>
  <si>
    <t>8012055</t>
  </si>
  <si>
    <t>8012046</t>
  </si>
  <si>
    <t>8012074</t>
  </si>
  <si>
    <t>8012030</t>
  </si>
  <si>
    <t>8012083</t>
  </si>
  <si>
    <t>8012056</t>
  </si>
  <si>
    <t>8012014</t>
  </si>
  <si>
    <t>8012009</t>
  </si>
  <si>
    <t>8012063</t>
  </si>
  <si>
    <t>8012072</t>
  </si>
  <si>
    <t>8012043</t>
  </si>
  <si>
    <t>8012040</t>
  </si>
  <si>
    <t>8012076</t>
  </si>
  <si>
    <t>8012038</t>
  </si>
  <si>
    <t>8012017</t>
  </si>
  <si>
    <t>8012075</t>
  </si>
  <si>
    <t>8012007</t>
  </si>
  <si>
    <t>8012054</t>
  </si>
  <si>
    <t>8012049</t>
  </si>
  <si>
    <t>8012080</t>
  </si>
  <si>
    <t>8012048</t>
  </si>
  <si>
    <t>8012053</t>
  </si>
  <si>
    <t>8012078</t>
  </si>
  <si>
    <t>8012037</t>
  </si>
  <si>
    <t>8012016</t>
  </si>
  <si>
    <t>8012039</t>
  </si>
  <si>
    <t>8012051</t>
  </si>
  <si>
    <t>8012071</t>
  </si>
  <si>
    <t>8012052</t>
  </si>
  <si>
    <t>8012036</t>
  </si>
  <si>
    <t>8012057</t>
  </si>
  <si>
    <t>8012082</t>
  </si>
  <si>
    <t>8012067</t>
  </si>
  <si>
    <t>8012025</t>
  </si>
  <si>
    <t>8012062</t>
  </si>
  <si>
    <t>8012035</t>
  </si>
  <si>
    <t>생년월일(6자리)</t>
    <phoneticPr fontId="1" type="noConversion"/>
  </si>
  <si>
    <t>2023학년도 전기 입학전형 결과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</si>
</sst>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함초롬돋움"/>
      <family val="3"/>
      <charset val="129"/>
    </font>
    <font>
      <sz val="16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A2BF-ABAB-45EA-AC44-5A0E444E7546}">
  <dimension ref="B1:C8"/>
  <sheetViews>
    <sheetView tabSelected="1" workbookViewId="0">
      <selection activeCell="J3" sqref="J3"/>
    </sheetView>
  </sheetViews>
  <sheetFormatPr defaultRowHeight="16.5" x14ac:dyDescent="0.3"/>
  <cols>
    <col min="2" max="2" width="33.375" customWidth="1"/>
    <col min="3" max="3" width="59.625" customWidth="1"/>
  </cols>
  <sheetData>
    <row r="1" spans="2:3" ht="22.5" customHeight="1" x14ac:dyDescent="0.3"/>
    <row r="2" spans="2:3" ht="119.25" customHeight="1" x14ac:dyDescent="0.3">
      <c r="B2" s="16" t="s">
        <v>296</v>
      </c>
      <c r="C2" s="16"/>
    </row>
    <row r="3" spans="2:3" ht="75.75" customHeight="1" x14ac:dyDescent="0.3">
      <c r="B3" s="11" t="s">
        <v>0</v>
      </c>
      <c r="C3" s="13"/>
    </row>
    <row r="4" spans="2:3" ht="75.75" customHeight="1" x14ac:dyDescent="0.3">
      <c r="B4" s="11" t="s">
        <v>295</v>
      </c>
      <c r="C4" s="14"/>
    </row>
    <row r="5" spans="2:3" ht="26.25" x14ac:dyDescent="0.3">
      <c r="B5" s="12"/>
      <c r="C5" s="10"/>
    </row>
    <row r="6" spans="2:3" ht="79.5" customHeight="1" x14ac:dyDescent="0.3">
      <c r="B6" s="11" t="s">
        <v>2</v>
      </c>
      <c r="C6" s="15" t="str">
        <f>IFERROR(VLOOKUP(C3&amp;C4,Rawdata!$E$3:$F$84,2,FALSE),"")</f>
        <v/>
      </c>
    </row>
    <row r="7" spans="2:3" ht="79.5" customHeight="1" x14ac:dyDescent="0.3">
      <c r="B7" s="11" t="s">
        <v>212</v>
      </c>
      <c r="C7" s="15" t="str">
        <f>IFERROR(VLOOKUP(C3&amp;C4,Rawdata!$E$3:$G$84,3,FALSE),"")</f>
        <v/>
      </c>
    </row>
    <row r="8" spans="2:3" x14ac:dyDescent="0.3">
      <c r="B8" s="9"/>
      <c r="C8" s="9"/>
    </row>
  </sheetData>
  <sheetProtection sheet="1" objects="1" scenarios="1"/>
  <mergeCells count="1">
    <mergeCell ref="B2:C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CC4D-275A-4C48-82B3-89DF486E7E50}">
  <dimension ref="B2:G84"/>
  <sheetViews>
    <sheetView topLeftCell="A52" workbookViewId="0">
      <selection activeCell="C78" sqref="C78"/>
    </sheetView>
  </sheetViews>
  <sheetFormatPr defaultRowHeight="16.5" x14ac:dyDescent="0.3"/>
  <cols>
    <col min="2" max="2" width="23.875" bestFit="1" customWidth="1"/>
    <col min="3" max="3" width="7.25" bestFit="1" customWidth="1"/>
    <col min="4" max="4" width="11" bestFit="1" customWidth="1"/>
    <col min="5" max="5" width="13.5" bestFit="1" customWidth="1"/>
    <col min="6" max="6" width="11.125" bestFit="1" customWidth="1"/>
  </cols>
  <sheetData>
    <row r="2" spans="2:7" x14ac:dyDescent="0.3">
      <c r="B2" t="s">
        <v>168</v>
      </c>
      <c r="C2" t="s">
        <v>0</v>
      </c>
      <c r="D2" t="s">
        <v>1</v>
      </c>
      <c r="F2" t="s">
        <v>2</v>
      </c>
      <c r="G2" t="s">
        <v>212</v>
      </c>
    </row>
    <row r="3" spans="2:7" x14ac:dyDescent="0.3">
      <c r="B3" s="1" t="s">
        <v>167</v>
      </c>
      <c r="C3" s="1" t="s">
        <v>69</v>
      </c>
      <c r="D3" s="1" t="s">
        <v>142</v>
      </c>
      <c r="E3" s="4" t="str">
        <f>CONCATENATE(C3, D3)</f>
        <v>이지은830404</v>
      </c>
      <c r="F3" s="5" t="s">
        <v>169</v>
      </c>
      <c r="G3" s="8" t="s">
        <v>213</v>
      </c>
    </row>
    <row r="4" spans="2:7" x14ac:dyDescent="0.3">
      <c r="B4" s="1" t="s">
        <v>162</v>
      </c>
      <c r="C4" s="1" t="s">
        <v>33</v>
      </c>
      <c r="D4" s="1" t="s">
        <v>106</v>
      </c>
      <c r="E4" s="4" t="str">
        <f t="shared" ref="E4:E67" si="0">CONCATENATE(C4, D4)</f>
        <v>나지연770820</v>
      </c>
      <c r="F4" s="3" t="s">
        <v>169</v>
      </c>
      <c r="G4" s="8" t="s">
        <v>214</v>
      </c>
    </row>
    <row r="5" spans="2:7" x14ac:dyDescent="0.3">
      <c r="B5" s="1" t="s">
        <v>162</v>
      </c>
      <c r="C5" s="1" t="s">
        <v>32</v>
      </c>
      <c r="D5" s="1" t="s">
        <v>105</v>
      </c>
      <c r="E5" s="4" t="str">
        <f t="shared" si="0"/>
        <v>박시은970410</v>
      </c>
      <c r="F5" s="3" t="s">
        <v>169</v>
      </c>
      <c r="G5" s="8" t="s">
        <v>215</v>
      </c>
    </row>
    <row r="6" spans="2:7" x14ac:dyDescent="0.3">
      <c r="B6" s="1" t="s">
        <v>162</v>
      </c>
      <c r="C6" s="1" t="s">
        <v>77</v>
      </c>
      <c r="D6" s="1" t="s">
        <v>150</v>
      </c>
      <c r="E6" s="4" t="str">
        <f t="shared" si="0"/>
        <v>이근영961122</v>
      </c>
      <c r="F6" s="3" t="s">
        <v>169</v>
      </c>
      <c r="G6" s="8" t="s">
        <v>216</v>
      </c>
    </row>
    <row r="7" spans="2:7" x14ac:dyDescent="0.3">
      <c r="B7" s="1" t="s">
        <v>162</v>
      </c>
      <c r="C7" s="1" t="s">
        <v>27</v>
      </c>
      <c r="D7" s="1" t="s">
        <v>100</v>
      </c>
      <c r="E7" s="4" t="str">
        <f t="shared" si="0"/>
        <v>최경숙770918</v>
      </c>
      <c r="F7" s="3" t="s">
        <v>169</v>
      </c>
      <c r="G7" s="8" t="s">
        <v>217</v>
      </c>
    </row>
    <row r="8" spans="2:7" x14ac:dyDescent="0.3">
      <c r="B8" s="1" t="s">
        <v>165</v>
      </c>
      <c r="C8" s="1" t="s">
        <v>50</v>
      </c>
      <c r="D8" s="1" t="s">
        <v>123</v>
      </c>
      <c r="E8" s="4" t="str">
        <f t="shared" si="0"/>
        <v>이현지950119</v>
      </c>
      <c r="F8" s="3" t="s">
        <v>170</v>
      </c>
      <c r="G8" s="8" t="s">
        <v>218</v>
      </c>
    </row>
    <row r="9" spans="2:7" x14ac:dyDescent="0.3">
      <c r="B9" s="1" t="s">
        <v>158</v>
      </c>
      <c r="C9" s="1" t="s">
        <v>10</v>
      </c>
      <c r="D9" s="1">
        <v>901023</v>
      </c>
      <c r="E9" s="4" t="str">
        <f t="shared" si="0"/>
        <v>강윤진901023</v>
      </c>
      <c r="F9" s="3" t="s">
        <v>169</v>
      </c>
      <c r="G9" s="8" t="s">
        <v>219</v>
      </c>
    </row>
    <row r="10" spans="2:7" x14ac:dyDescent="0.3">
      <c r="B10" s="1" t="s">
        <v>158</v>
      </c>
      <c r="C10" s="1" t="s">
        <v>19</v>
      </c>
      <c r="D10" s="1" t="s">
        <v>92</v>
      </c>
      <c r="E10" s="4" t="str">
        <f t="shared" si="0"/>
        <v>강혜리940403</v>
      </c>
      <c r="F10" s="3" t="s">
        <v>169</v>
      </c>
      <c r="G10" s="8" t="s">
        <v>220</v>
      </c>
    </row>
    <row r="11" spans="2:7" x14ac:dyDescent="0.3">
      <c r="B11" s="1" t="s">
        <v>158</v>
      </c>
      <c r="C11" s="1" t="s">
        <v>60</v>
      </c>
      <c r="D11" s="1" t="s">
        <v>133</v>
      </c>
      <c r="E11" s="4" t="str">
        <f t="shared" si="0"/>
        <v>구형모730704</v>
      </c>
      <c r="F11" s="3" t="s">
        <v>169</v>
      </c>
      <c r="G11" s="8" t="s">
        <v>221</v>
      </c>
    </row>
    <row r="12" spans="2:7" x14ac:dyDescent="0.3">
      <c r="B12" s="1" t="s">
        <v>158</v>
      </c>
      <c r="C12" s="1" t="s">
        <v>6</v>
      </c>
      <c r="D12" s="1">
        <v>941122</v>
      </c>
      <c r="E12" s="4" t="str">
        <f t="shared" si="0"/>
        <v>김보현941122</v>
      </c>
      <c r="F12" s="3" t="s">
        <v>171</v>
      </c>
      <c r="G12" s="8" t="s">
        <v>222</v>
      </c>
    </row>
    <row r="13" spans="2:7" x14ac:dyDescent="0.3">
      <c r="B13" s="1" t="s">
        <v>158</v>
      </c>
      <c r="C13" s="1" t="s">
        <v>13</v>
      </c>
      <c r="D13" s="1" t="s">
        <v>86</v>
      </c>
      <c r="E13" s="4" t="str">
        <f t="shared" si="0"/>
        <v>김은민830716</v>
      </c>
      <c r="F13" s="3" t="s">
        <v>172</v>
      </c>
      <c r="G13" s="8" t="s">
        <v>223</v>
      </c>
    </row>
    <row r="14" spans="2:7" x14ac:dyDescent="0.3">
      <c r="B14" s="1" t="s">
        <v>158</v>
      </c>
      <c r="C14" s="1" t="s">
        <v>83</v>
      </c>
      <c r="D14" s="1" t="s">
        <v>157</v>
      </c>
      <c r="E14" s="4" t="str">
        <f t="shared" si="0"/>
        <v>김진희860127</v>
      </c>
      <c r="F14" s="3" t="s">
        <v>173</v>
      </c>
      <c r="G14" s="8" t="s">
        <v>224</v>
      </c>
    </row>
    <row r="15" spans="2:7" x14ac:dyDescent="0.3">
      <c r="B15" s="1" t="s">
        <v>158</v>
      </c>
      <c r="C15" s="1" t="s">
        <v>65</v>
      </c>
      <c r="D15" s="1" t="s">
        <v>138</v>
      </c>
      <c r="E15" s="4" t="str">
        <f t="shared" si="0"/>
        <v>노혜미820519</v>
      </c>
      <c r="F15" s="3" t="s">
        <v>174</v>
      </c>
      <c r="G15" s="8" t="s">
        <v>225</v>
      </c>
    </row>
    <row r="16" spans="2:7" x14ac:dyDescent="0.3">
      <c r="B16" s="1" t="s">
        <v>158</v>
      </c>
      <c r="C16" s="1" t="s">
        <v>12</v>
      </c>
      <c r="D16" s="1" t="s">
        <v>85</v>
      </c>
      <c r="E16" s="4" t="str">
        <f t="shared" si="0"/>
        <v>문지혜851218</v>
      </c>
      <c r="F16" s="3" t="s">
        <v>175</v>
      </c>
      <c r="G16" s="8" t="s">
        <v>226</v>
      </c>
    </row>
    <row r="17" spans="2:7" x14ac:dyDescent="0.3">
      <c r="B17" s="1" t="s">
        <v>158</v>
      </c>
      <c r="C17" s="1" t="s">
        <v>5</v>
      </c>
      <c r="D17" s="1">
        <v>910221</v>
      </c>
      <c r="E17" s="4" t="str">
        <f t="shared" si="0"/>
        <v>박서윤910221</v>
      </c>
      <c r="F17" s="3" t="s">
        <v>169</v>
      </c>
      <c r="G17" s="8" t="s">
        <v>227</v>
      </c>
    </row>
    <row r="18" spans="2:7" x14ac:dyDescent="0.3">
      <c r="B18" s="1" t="s">
        <v>158</v>
      </c>
      <c r="C18" s="1" t="s">
        <v>47</v>
      </c>
      <c r="D18" s="1" t="s">
        <v>120</v>
      </c>
      <c r="E18" s="4" t="str">
        <f t="shared" si="0"/>
        <v>박지혜780303</v>
      </c>
      <c r="F18" s="3" t="s">
        <v>176</v>
      </c>
      <c r="G18" s="8" t="s">
        <v>228</v>
      </c>
    </row>
    <row r="19" spans="2:7" x14ac:dyDescent="0.3">
      <c r="B19" s="1" t="s">
        <v>158</v>
      </c>
      <c r="C19" s="1" t="s">
        <v>8</v>
      </c>
      <c r="D19" s="1">
        <v>861014</v>
      </c>
      <c r="E19" s="4" t="str">
        <f t="shared" si="0"/>
        <v>박혜림861014</v>
      </c>
      <c r="F19" s="3" t="s">
        <v>169</v>
      </c>
      <c r="G19" s="8" t="s">
        <v>229</v>
      </c>
    </row>
    <row r="20" spans="2:7" x14ac:dyDescent="0.3">
      <c r="B20" s="1" t="s">
        <v>158</v>
      </c>
      <c r="C20" s="1" t="s">
        <v>58</v>
      </c>
      <c r="D20" s="1" t="s">
        <v>131</v>
      </c>
      <c r="E20" s="4" t="str">
        <f t="shared" si="0"/>
        <v>서경희771123</v>
      </c>
      <c r="F20" s="3" t="s">
        <v>177</v>
      </c>
      <c r="G20" s="8" t="s">
        <v>230</v>
      </c>
    </row>
    <row r="21" spans="2:7" x14ac:dyDescent="0.3">
      <c r="B21" s="1" t="s">
        <v>158</v>
      </c>
      <c r="C21" s="1" t="s">
        <v>70</v>
      </c>
      <c r="D21" s="1" t="s">
        <v>143</v>
      </c>
      <c r="E21" s="4" t="str">
        <f t="shared" si="0"/>
        <v>성소라930610</v>
      </c>
      <c r="F21" s="3" t="s">
        <v>178</v>
      </c>
      <c r="G21" s="8" t="s">
        <v>231</v>
      </c>
    </row>
    <row r="22" spans="2:7" x14ac:dyDescent="0.3">
      <c r="B22" s="1" t="s">
        <v>158</v>
      </c>
      <c r="C22" s="1" t="s">
        <v>24</v>
      </c>
      <c r="D22" s="1" t="s">
        <v>97</v>
      </c>
      <c r="E22" s="4" t="str">
        <f t="shared" si="0"/>
        <v>성주은850909</v>
      </c>
      <c r="F22" s="3" t="s">
        <v>179</v>
      </c>
      <c r="G22" s="8" t="s">
        <v>232</v>
      </c>
    </row>
    <row r="23" spans="2:7" x14ac:dyDescent="0.3">
      <c r="B23" s="1" t="s">
        <v>158</v>
      </c>
      <c r="C23" s="1" t="s">
        <v>61</v>
      </c>
      <c r="D23" s="1" t="s">
        <v>134</v>
      </c>
      <c r="E23" s="4" t="str">
        <f t="shared" si="0"/>
        <v>송지은931130</v>
      </c>
      <c r="F23" s="3" t="s">
        <v>180</v>
      </c>
      <c r="G23" s="8" t="s">
        <v>233</v>
      </c>
    </row>
    <row r="24" spans="2:7" x14ac:dyDescent="0.3">
      <c r="B24" s="1" t="s">
        <v>158</v>
      </c>
      <c r="C24" s="1" t="s">
        <v>22</v>
      </c>
      <c r="D24" s="1" t="s">
        <v>95</v>
      </c>
      <c r="E24" s="4" t="str">
        <f t="shared" si="0"/>
        <v>송진화800911</v>
      </c>
      <c r="F24" s="3" t="s">
        <v>181</v>
      </c>
      <c r="G24" s="8" t="s">
        <v>234</v>
      </c>
    </row>
    <row r="25" spans="2:7" x14ac:dyDescent="0.3">
      <c r="B25" s="1" t="s">
        <v>158</v>
      </c>
      <c r="C25" s="1" t="s">
        <v>28</v>
      </c>
      <c r="D25" s="1" t="s">
        <v>101</v>
      </c>
      <c r="E25" s="4" t="str">
        <f t="shared" si="0"/>
        <v>신은아950601</v>
      </c>
      <c r="F25" s="3" t="s">
        <v>182</v>
      </c>
      <c r="G25" s="8" t="s">
        <v>235</v>
      </c>
    </row>
    <row r="26" spans="2:7" x14ac:dyDescent="0.3">
      <c r="B26" s="1" t="s">
        <v>158</v>
      </c>
      <c r="C26" s="1" t="s">
        <v>31</v>
      </c>
      <c r="D26" s="1" t="s">
        <v>104</v>
      </c>
      <c r="E26" s="4" t="str">
        <f t="shared" si="0"/>
        <v>엄지혜840627</v>
      </c>
      <c r="F26" s="3" t="s">
        <v>169</v>
      </c>
      <c r="G26" s="8" t="s">
        <v>236</v>
      </c>
    </row>
    <row r="27" spans="2:7" x14ac:dyDescent="0.3">
      <c r="B27" s="1" t="s">
        <v>158</v>
      </c>
      <c r="C27" s="1" t="s">
        <v>79</v>
      </c>
      <c r="D27" s="1" t="s">
        <v>152</v>
      </c>
      <c r="E27" s="4" t="str">
        <f t="shared" si="0"/>
        <v>오누리930212</v>
      </c>
      <c r="F27" s="3" t="s">
        <v>183</v>
      </c>
      <c r="G27" s="8" t="s">
        <v>237</v>
      </c>
    </row>
    <row r="28" spans="2:7" x14ac:dyDescent="0.3">
      <c r="B28" s="1" t="s">
        <v>158</v>
      </c>
      <c r="C28" s="1" t="s">
        <v>29</v>
      </c>
      <c r="D28" s="1" t="s">
        <v>102</v>
      </c>
      <c r="E28" s="4" t="str">
        <f t="shared" si="0"/>
        <v>오현서941106</v>
      </c>
      <c r="F28" s="3" t="s">
        <v>184</v>
      </c>
      <c r="G28" s="8" t="s">
        <v>238</v>
      </c>
    </row>
    <row r="29" spans="2:7" x14ac:dyDescent="0.3">
      <c r="B29" s="1" t="s">
        <v>158</v>
      </c>
      <c r="C29" s="1" t="s">
        <v>66</v>
      </c>
      <c r="D29" s="1" t="s">
        <v>139</v>
      </c>
      <c r="E29" s="4" t="str">
        <f t="shared" si="0"/>
        <v>유상희780616</v>
      </c>
      <c r="F29" s="3" t="s">
        <v>185</v>
      </c>
      <c r="G29" s="8" t="s">
        <v>239</v>
      </c>
    </row>
    <row r="30" spans="2:7" x14ac:dyDescent="0.3">
      <c r="B30" s="1" t="s">
        <v>158</v>
      </c>
      <c r="C30" s="1" t="s">
        <v>15</v>
      </c>
      <c r="D30" s="1" t="s">
        <v>88</v>
      </c>
      <c r="E30" s="4" t="str">
        <f t="shared" si="0"/>
        <v>윤세라890105</v>
      </c>
      <c r="F30" s="3" t="s">
        <v>186</v>
      </c>
      <c r="G30" s="8" t="s">
        <v>240</v>
      </c>
    </row>
    <row r="31" spans="2:7" x14ac:dyDescent="0.3">
      <c r="B31" s="1" t="s">
        <v>158</v>
      </c>
      <c r="C31" s="1" t="s">
        <v>23</v>
      </c>
      <c r="D31" s="1" t="s">
        <v>96</v>
      </c>
      <c r="E31" s="4" t="str">
        <f t="shared" si="0"/>
        <v>이미정730120</v>
      </c>
      <c r="F31" s="3" t="s">
        <v>187</v>
      </c>
      <c r="G31" s="8" t="s">
        <v>241</v>
      </c>
    </row>
    <row r="32" spans="2:7" x14ac:dyDescent="0.3">
      <c r="B32" s="1" t="s">
        <v>158</v>
      </c>
      <c r="C32" s="1" t="s">
        <v>45</v>
      </c>
      <c r="D32" s="1" t="s">
        <v>118</v>
      </c>
      <c r="E32" s="4" t="str">
        <f t="shared" si="0"/>
        <v>이상미800119</v>
      </c>
      <c r="F32" s="3" t="s">
        <v>188</v>
      </c>
      <c r="G32" s="8" t="s">
        <v>242</v>
      </c>
    </row>
    <row r="33" spans="2:7" x14ac:dyDescent="0.3">
      <c r="B33" s="1" t="s">
        <v>158</v>
      </c>
      <c r="C33" s="1" t="s">
        <v>41</v>
      </c>
      <c r="D33" s="1" t="s">
        <v>114</v>
      </c>
      <c r="E33" s="4" t="str">
        <f t="shared" si="0"/>
        <v>이유진921111</v>
      </c>
      <c r="F33" s="3" t="s">
        <v>189</v>
      </c>
      <c r="G33" s="8" t="s">
        <v>243</v>
      </c>
    </row>
    <row r="34" spans="2:7" x14ac:dyDescent="0.3">
      <c r="B34" s="1" t="s">
        <v>158</v>
      </c>
      <c r="C34" s="1" t="s">
        <v>7</v>
      </c>
      <c r="D34" s="1">
        <v>761016</v>
      </c>
      <c r="E34" s="4" t="str">
        <f t="shared" si="0"/>
        <v>이은경761016</v>
      </c>
      <c r="F34" s="3" t="s">
        <v>169</v>
      </c>
      <c r="G34" s="8" t="s">
        <v>244</v>
      </c>
    </row>
    <row r="35" spans="2:7" x14ac:dyDescent="0.3">
      <c r="B35" s="1" t="s">
        <v>158</v>
      </c>
      <c r="C35" s="1" t="s">
        <v>82</v>
      </c>
      <c r="D35" s="1" t="s">
        <v>156</v>
      </c>
      <c r="E35" s="4" t="str">
        <f t="shared" si="0"/>
        <v>이재환780406</v>
      </c>
      <c r="F35" s="3" t="s">
        <v>169</v>
      </c>
      <c r="G35" s="8" t="s">
        <v>245</v>
      </c>
    </row>
    <row r="36" spans="2:7" x14ac:dyDescent="0.3">
      <c r="B36" s="1" t="s">
        <v>158</v>
      </c>
      <c r="C36" s="1" t="s">
        <v>34</v>
      </c>
      <c r="D36" s="1" t="s">
        <v>107</v>
      </c>
      <c r="E36" s="4" t="str">
        <f t="shared" si="0"/>
        <v>이효연870224</v>
      </c>
      <c r="F36" s="3" t="s">
        <v>169</v>
      </c>
      <c r="G36" s="8" t="s">
        <v>246</v>
      </c>
    </row>
    <row r="37" spans="2:7" x14ac:dyDescent="0.3">
      <c r="B37" s="1" t="s">
        <v>158</v>
      </c>
      <c r="C37" s="1" t="s">
        <v>20</v>
      </c>
      <c r="D37" s="1" t="s">
        <v>93</v>
      </c>
      <c r="E37" s="4" t="str">
        <f t="shared" si="0"/>
        <v>임아람900604</v>
      </c>
      <c r="F37" s="3" t="s">
        <v>190</v>
      </c>
      <c r="G37" s="8" t="s">
        <v>247</v>
      </c>
    </row>
    <row r="38" spans="2:7" x14ac:dyDescent="0.3">
      <c r="B38" s="1" t="s">
        <v>158</v>
      </c>
      <c r="C38" s="1" t="s">
        <v>14</v>
      </c>
      <c r="D38" s="1" t="s">
        <v>87</v>
      </c>
      <c r="E38" s="4" t="str">
        <f t="shared" si="0"/>
        <v>장민경811116</v>
      </c>
      <c r="F38" s="3" t="s">
        <v>169</v>
      </c>
      <c r="G38" s="8" t="s">
        <v>248</v>
      </c>
    </row>
    <row r="39" spans="2:7" x14ac:dyDescent="0.3">
      <c r="B39" s="1" t="s">
        <v>158</v>
      </c>
      <c r="C39" s="1" t="s">
        <v>44</v>
      </c>
      <c r="D39" s="1" t="s">
        <v>117</v>
      </c>
      <c r="E39" s="4" t="str">
        <f t="shared" si="0"/>
        <v>장민정760208</v>
      </c>
      <c r="F39" s="3" t="s">
        <v>191</v>
      </c>
      <c r="G39" s="8" t="s">
        <v>249</v>
      </c>
    </row>
    <row r="40" spans="2:7" x14ac:dyDescent="0.3">
      <c r="B40" s="1" t="s">
        <v>158</v>
      </c>
      <c r="C40" s="1" t="s">
        <v>3</v>
      </c>
      <c r="D40" s="1">
        <v>830228</v>
      </c>
      <c r="E40" s="4" t="str">
        <f t="shared" si="0"/>
        <v>정미경830228</v>
      </c>
      <c r="F40" s="3" t="s">
        <v>192</v>
      </c>
      <c r="G40" s="8" t="s">
        <v>250</v>
      </c>
    </row>
    <row r="41" spans="2:7" x14ac:dyDescent="0.3">
      <c r="B41" s="1" t="s">
        <v>158</v>
      </c>
      <c r="C41" s="1" t="s">
        <v>42</v>
      </c>
      <c r="D41" s="1" t="s">
        <v>115</v>
      </c>
      <c r="E41" s="4" t="str">
        <f t="shared" si="0"/>
        <v>정소현950314</v>
      </c>
      <c r="F41" s="3" t="s">
        <v>169</v>
      </c>
      <c r="G41" s="8" t="s">
        <v>251</v>
      </c>
    </row>
    <row r="42" spans="2:7" x14ac:dyDescent="0.3">
      <c r="B42" s="1" t="s">
        <v>158</v>
      </c>
      <c r="C42" s="2" t="s">
        <v>4</v>
      </c>
      <c r="D42" s="1">
        <v>800117</v>
      </c>
      <c r="E42" s="4" t="str">
        <f t="shared" si="0"/>
        <v>정숙800117</v>
      </c>
      <c r="F42" s="3" t="s">
        <v>193</v>
      </c>
      <c r="G42" s="8" t="s">
        <v>252</v>
      </c>
    </row>
    <row r="43" spans="2:7" x14ac:dyDescent="0.3">
      <c r="B43" s="1" t="s">
        <v>158</v>
      </c>
      <c r="C43" s="1" t="s">
        <v>68</v>
      </c>
      <c r="D43" s="1" t="s">
        <v>141</v>
      </c>
      <c r="E43" s="4" t="str">
        <f t="shared" si="0"/>
        <v>정인곤910130</v>
      </c>
      <c r="F43" s="3" t="s">
        <v>169</v>
      </c>
      <c r="G43" s="8" t="s">
        <v>253</v>
      </c>
    </row>
    <row r="44" spans="2:7" x14ac:dyDescent="0.3">
      <c r="B44" s="1" t="s">
        <v>158</v>
      </c>
      <c r="C44" s="1" t="s">
        <v>73</v>
      </c>
      <c r="D44" s="1" t="s">
        <v>146</v>
      </c>
      <c r="E44" s="4" t="str">
        <f t="shared" si="0"/>
        <v>조미선881025</v>
      </c>
      <c r="F44" s="3" t="s">
        <v>169</v>
      </c>
      <c r="G44" s="8" t="s">
        <v>254</v>
      </c>
    </row>
    <row r="45" spans="2:7" x14ac:dyDescent="0.3">
      <c r="B45" s="1" t="s">
        <v>158</v>
      </c>
      <c r="C45" s="1" t="s">
        <v>59</v>
      </c>
      <c r="D45" s="1" t="s">
        <v>132</v>
      </c>
      <c r="E45" s="4" t="str">
        <f t="shared" si="0"/>
        <v>조중호750115</v>
      </c>
      <c r="F45" s="3" t="s">
        <v>169</v>
      </c>
      <c r="G45" s="8" t="s">
        <v>255</v>
      </c>
    </row>
    <row r="46" spans="2:7" x14ac:dyDescent="0.3">
      <c r="B46" s="1" t="s">
        <v>158</v>
      </c>
      <c r="C46" s="1" t="s">
        <v>21</v>
      </c>
      <c r="D46" s="1" t="s">
        <v>94</v>
      </c>
      <c r="E46" s="4" t="str">
        <f t="shared" si="0"/>
        <v>차정아720317</v>
      </c>
      <c r="F46" s="3" t="s">
        <v>169</v>
      </c>
      <c r="G46" s="8" t="s">
        <v>256</v>
      </c>
    </row>
    <row r="47" spans="2:7" x14ac:dyDescent="0.3">
      <c r="B47" s="1" t="s">
        <v>158</v>
      </c>
      <c r="C47" s="1" t="s">
        <v>26</v>
      </c>
      <c r="D47" s="1" t="s">
        <v>99</v>
      </c>
      <c r="E47" s="4" t="str">
        <f t="shared" si="0"/>
        <v>최여은800414</v>
      </c>
      <c r="F47" s="3" t="s">
        <v>194</v>
      </c>
      <c r="G47" s="8" t="s">
        <v>257</v>
      </c>
    </row>
    <row r="48" spans="2:7" x14ac:dyDescent="0.3">
      <c r="B48" s="1" t="s">
        <v>158</v>
      </c>
      <c r="C48" s="1" t="s">
        <v>64</v>
      </c>
      <c r="D48" s="1" t="s">
        <v>137</v>
      </c>
      <c r="E48" s="4" t="str">
        <f t="shared" si="0"/>
        <v>최영은740525</v>
      </c>
      <c r="F48" s="3" t="s">
        <v>169</v>
      </c>
      <c r="G48" s="8" t="s">
        <v>258</v>
      </c>
    </row>
    <row r="49" spans="2:7" x14ac:dyDescent="0.3">
      <c r="B49" s="1" t="s">
        <v>158</v>
      </c>
      <c r="C49" s="1" t="s">
        <v>55</v>
      </c>
      <c r="D49" s="1" t="s">
        <v>128</v>
      </c>
      <c r="E49" s="4" t="str">
        <f t="shared" si="0"/>
        <v>황경일900812</v>
      </c>
      <c r="F49" s="3" t="s">
        <v>169</v>
      </c>
      <c r="G49" s="8" t="s">
        <v>259</v>
      </c>
    </row>
    <row r="50" spans="2:7" x14ac:dyDescent="0.3">
      <c r="B50" s="1" t="s">
        <v>163</v>
      </c>
      <c r="C50" s="1" t="s">
        <v>46</v>
      </c>
      <c r="D50" s="1" t="s">
        <v>119</v>
      </c>
      <c r="E50" s="4" t="str">
        <f t="shared" si="0"/>
        <v>송민지940930</v>
      </c>
      <c r="F50" s="5" t="s">
        <v>169</v>
      </c>
      <c r="G50" s="8" t="s">
        <v>260</v>
      </c>
    </row>
    <row r="51" spans="2:7" x14ac:dyDescent="0.3">
      <c r="B51" s="1" t="s">
        <v>163</v>
      </c>
      <c r="C51" s="1" t="s">
        <v>74</v>
      </c>
      <c r="D51" s="1" t="s">
        <v>147</v>
      </c>
      <c r="E51" s="4" t="str">
        <f t="shared" si="0"/>
        <v>안수정950925</v>
      </c>
      <c r="F51" s="3" t="s">
        <v>169</v>
      </c>
      <c r="G51" s="8" t="s">
        <v>261</v>
      </c>
    </row>
    <row r="52" spans="2:7" x14ac:dyDescent="0.3">
      <c r="B52" s="1" t="s">
        <v>163</v>
      </c>
      <c r="C52" s="1" t="s">
        <v>30</v>
      </c>
      <c r="D52" s="1" t="s">
        <v>103</v>
      </c>
      <c r="E52" s="4" t="str">
        <f t="shared" si="0"/>
        <v>안지원710120</v>
      </c>
      <c r="F52" s="3" t="s">
        <v>169</v>
      </c>
      <c r="G52" s="8" t="s">
        <v>262</v>
      </c>
    </row>
    <row r="53" spans="2:7" x14ac:dyDescent="0.3">
      <c r="B53" s="1" t="s">
        <v>163</v>
      </c>
      <c r="C53" s="1" t="s">
        <v>81</v>
      </c>
      <c r="D53" s="1" t="s">
        <v>155</v>
      </c>
      <c r="E53" s="4" t="str">
        <f t="shared" si="0"/>
        <v>정담지890228</v>
      </c>
      <c r="F53" s="3" t="s">
        <v>169</v>
      </c>
      <c r="G53" s="8" t="s">
        <v>263</v>
      </c>
    </row>
    <row r="54" spans="2:7" x14ac:dyDescent="0.3">
      <c r="B54" s="1" t="s">
        <v>160</v>
      </c>
      <c r="C54" s="1" t="s">
        <v>56</v>
      </c>
      <c r="D54" s="1" t="s">
        <v>129</v>
      </c>
      <c r="E54" s="4" t="str">
        <f t="shared" si="0"/>
        <v>김민지790119</v>
      </c>
      <c r="F54" s="5" t="s">
        <v>169</v>
      </c>
      <c r="G54" s="8" t="s">
        <v>264</v>
      </c>
    </row>
    <row r="55" spans="2:7" x14ac:dyDescent="0.3">
      <c r="B55" s="1" t="s">
        <v>160</v>
      </c>
      <c r="C55" s="1" t="s">
        <v>16</v>
      </c>
      <c r="D55" s="1" t="s">
        <v>89</v>
      </c>
      <c r="E55" s="4" t="str">
        <f t="shared" si="0"/>
        <v>서지은861002</v>
      </c>
      <c r="F55" s="5" t="s">
        <v>169</v>
      </c>
      <c r="G55" s="8" t="s">
        <v>265</v>
      </c>
    </row>
    <row r="56" spans="2:7" x14ac:dyDescent="0.3">
      <c r="B56" s="1" t="s">
        <v>160</v>
      </c>
      <c r="C56" s="1" t="s">
        <v>11</v>
      </c>
      <c r="D56" s="1" t="s">
        <v>84</v>
      </c>
      <c r="E56" s="4" t="str">
        <f t="shared" si="0"/>
        <v>양혜정750610</v>
      </c>
      <c r="F56" s="5" t="s">
        <v>169</v>
      </c>
      <c r="G56" s="8" t="s">
        <v>266</v>
      </c>
    </row>
    <row r="57" spans="2:7" x14ac:dyDescent="0.3">
      <c r="B57" s="1" t="s">
        <v>164</v>
      </c>
      <c r="C57" s="1" t="s">
        <v>63</v>
      </c>
      <c r="D57" s="1" t="s">
        <v>136</v>
      </c>
      <c r="E57" s="4" t="str">
        <f t="shared" si="0"/>
        <v>강민석960128</v>
      </c>
      <c r="F57" s="3" t="s">
        <v>195</v>
      </c>
      <c r="G57" s="8" t="s">
        <v>267</v>
      </c>
    </row>
    <row r="58" spans="2:7" x14ac:dyDescent="0.3">
      <c r="B58" s="1" t="s">
        <v>164</v>
      </c>
      <c r="C58" s="1" t="s">
        <v>72</v>
      </c>
      <c r="D58" s="1" t="s">
        <v>145</v>
      </c>
      <c r="E58" s="4" t="str">
        <f t="shared" si="0"/>
        <v>김하영991229</v>
      </c>
      <c r="F58" s="3" t="s">
        <v>196</v>
      </c>
      <c r="G58" s="8" t="s">
        <v>268</v>
      </c>
    </row>
    <row r="59" spans="2:7" x14ac:dyDescent="0.3">
      <c r="B59" s="1" t="s">
        <v>164</v>
      </c>
      <c r="C59" s="1" t="s">
        <v>43</v>
      </c>
      <c r="D59" s="1" t="s">
        <v>116</v>
      </c>
      <c r="E59" s="4" t="str">
        <f t="shared" si="0"/>
        <v>양다연960302</v>
      </c>
      <c r="F59" s="3" t="s">
        <v>169</v>
      </c>
      <c r="G59" s="8" t="s">
        <v>269</v>
      </c>
    </row>
    <row r="60" spans="2:7" x14ac:dyDescent="0.3">
      <c r="B60" s="1" t="s">
        <v>164</v>
      </c>
      <c r="C60" s="1" t="s">
        <v>40</v>
      </c>
      <c r="D60" s="1" t="s">
        <v>113</v>
      </c>
      <c r="E60" s="4" t="str">
        <f t="shared" si="0"/>
        <v>이희언931011</v>
      </c>
      <c r="F60" s="3" t="s">
        <v>197</v>
      </c>
      <c r="G60" s="8" t="s">
        <v>270</v>
      </c>
    </row>
    <row r="61" spans="2:7" x14ac:dyDescent="0.3">
      <c r="B61" s="1" t="s">
        <v>164</v>
      </c>
      <c r="C61" s="1" t="s">
        <v>76</v>
      </c>
      <c r="D61" s="1" t="s">
        <v>149</v>
      </c>
      <c r="E61" s="4" t="str">
        <f t="shared" si="0"/>
        <v>정재민900924</v>
      </c>
      <c r="F61" s="3" t="s">
        <v>198</v>
      </c>
      <c r="G61" s="8" t="s">
        <v>271</v>
      </c>
    </row>
    <row r="62" spans="2:7" x14ac:dyDescent="0.3">
      <c r="B62" s="1" t="s">
        <v>164</v>
      </c>
      <c r="C62" s="1" t="s">
        <v>38</v>
      </c>
      <c r="D62" s="1" t="s">
        <v>111</v>
      </c>
      <c r="E62" s="4" t="str">
        <f t="shared" si="0"/>
        <v>최완규970701</v>
      </c>
      <c r="F62" s="3" t="s">
        <v>169</v>
      </c>
      <c r="G62" s="8" t="s">
        <v>272</v>
      </c>
    </row>
    <row r="63" spans="2:7" x14ac:dyDescent="0.3">
      <c r="B63" s="1" t="s">
        <v>159</v>
      </c>
      <c r="C63" s="1" t="s">
        <v>18</v>
      </c>
      <c r="D63" s="1" t="s">
        <v>91</v>
      </c>
      <c r="E63" s="4" t="str">
        <f t="shared" si="0"/>
        <v>김성환950605</v>
      </c>
      <c r="F63" s="3" t="s">
        <v>199</v>
      </c>
      <c r="G63" s="8" t="s">
        <v>273</v>
      </c>
    </row>
    <row r="64" spans="2:7" x14ac:dyDescent="0.3">
      <c r="B64" s="1" t="s">
        <v>159</v>
      </c>
      <c r="C64" s="1" t="s">
        <v>75</v>
      </c>
      <c r="D64" s="1" t="s">
        <v>148</v>
      </c>
      <c r="E64" s="4" t="str">
        <f t="shared" si="0"/>
        <v>김종민980915</v>
      </c>
      <c r="F64" s="3" t="s">
        <v>200</v>
      </c>
      <c r="G64" s="8" t="s">
        <v>274</v>
      </c>
    </row>
    <row r="65" spans="2:7" x14ac:dyDescent="0.3">
      <c r="B65" s="1" t="s">
        <v>159</v>
      </c>
      <c r="C65" s="1" t="s">
        <v>9</v>
      </c>
      <c r="D65" s="1">
        <v>940905</v>
      </c>
      <c r="E65" s="4" t="str">
        <f t="shared" si="0"/>
        <v>김종석940905</v>
      </c>
      <c r="F65" s="3" t="s">
        <v>201</v>
      </c>
      <c r="G65" s="8" t="s">
        <v>275</v>
      </c>
    </row>
    <row r="66" spans="2:7" x14ac:dyDescent="0.3">
      <c r="B66" s="1" t="s">
        <v>159</v>
      </c>
      <c r="C66" s="1" t="s">
        <v>54</v>
      </c>
      <c r="D66" s="1" t="s">
        <v>127</v>
      </c>
      <c r="E66" s="4" t="str">
        <f t="shared" si="0"/>
        <v>박정혁990526</v>
      </c>
      <c r="F66" s="3" t="s">
        <v>202</v>
      </c>
      <c r="G66" s="8" t="s">
        <v>276</v>
      </c>
    </row>
    <row r="67" spans="2:7" x14ac:dyDescent="0.3">
      <c r="B67" s="1" t="s">
        <v>159</v>
      </c>
      <c r="C67" s="1" t="s">
        <v>49</v>
      </c>
      <c r="D67" s="1" t="s">
        <v>122</v>
      </c>
      <c r="E67" s="4" t="str">
        <f t="shared" si="0"/>
        <v>성경훈970822</v>
      </c>
      <c r="F67" s="3" t="s">
        <v>203</v>
      </c>
      <c r="G67" s="8" t="s">
        <v>277</v>
      </c>
    </row>
    <row r="68" spans="2:7" x14ac:dyDescent="0.3">
      <c r="B68" s="1" t="s">
        <v>159</v>
      </c>
      <c r="C68" s="1" t="s">
        <v>80</v>
      </c>
      <c r="D68" s="1" t="s">
        <v>153</v>
      </c>
      <c r="E68" s="4" t="str">
        <f t="shared" ref="E68:E84" si="1">CONCATENATE(C68, D68)</f>
        <v>송현주991108</v>
      </c>
      <c r="F68" s="3" t="s">
        <v>204</v>
      </c>
      <c r="G68" s="8" t="s">
        <v>278</v>
      </c>
    </row>
    <row r="69" spans="2:7" x14ac:dyDescent="0.3">
      <c r="B69" s="1" t="s">
        <v>159</v>
      </c>
      <c r="C69" s="1" t="s">
        <v>48</v>
      </c>
      <c r="D69" s="1" t="s">
        <v>121</v>
      </c>
      <c r="E69" s="4" t="str">
        <f t="shared" si="1"/>
        <v>우예인990221</v>
      </c>
      <c r="F69" s="3" t="s">
        <v>169</v>
      </c>
      <c r="G69" s="8" t="s">
        <v>279</v>
      </c>
    </row>
    <row r="70" spans="2:7" x14ac:dyDescent="0.3">
      <c r="B70" s="1" t="s">
        <v>159</v>
      </c>
      <c r="C70" s="1" t="s">
        <v>53</v>
      </c>
      <c r="D70" s="1" t="s">
        <v>126</v>
      </c>
      <c r="E70" s="4" t="str">
        <f t="shared" si="1"/>
        <v>유효영970730</v>
      </c>
      <c r="F70" s="3" t="s">
        <v>169</v>
      </c>
      <c r="G70" s="8" t="s">
        <v>280</v>
      </c>
    </row>
    <row r="71" spans="2:7" x14ac:dyDescent="0.3">
      <c r="B71" s="1" t="s">
        <v>159</v>
      </c>
      <c r="C71" s="1" t="s">
        <v>78</v>
      </c>
      <c r="D71" s="1" t="s">
        <v>151</v>
      </c>
      <c r="E71" s="4" t="str">
        <f t="shared" si="1"/>
        <v>이상헌970116</v>
      </c>
      <c r="F71" s="3" t="s">
        <v>205</v>
      </c>
      <c r="G71" s="8" t="s">
        <v>281</v>
      </c>
    </row>
    <row r="72" spans="2:7" x14ac:dyDescent="0.3">
      <c r="B72" s="1" t="s">
        <v>159</v>
      </c>
      <c r="C72" s="1" t="s">
        <v>37</v>
      </c>
      <c r="D72" s="1" t="s">
        <v>110</v>
      </c>
      <c r="E72" s="4" t="str">
        <f t="shared" si="1"/>
        <v>이지원000107</v>
      </c>
      <c r="F72" s="3" t="s">
        <v>169</v>
      </c>
      <c r="G72" s="8" t="s">
        <v>282</v>
      </c>
    </row>
    <row r="73" spans="2:7" x14ac:dyDescent="0.3">
      <c r="B73" s="1" t="s">
        <v>159</v>
      </c>
      <c r="C73" s="1" t="s">
        <v>17</v>
      </c>
      <c r="D73" s="1" t="s">
        <v>90</v>
      </c>
      <c r="E73" s="4" t="str">
        <f t="shared" si="1"/>
        <v>이찬희981018</v>
      </c>
      <c r="F73" s="3" t="s">
        <v>206</v>
      </c>
      <c r="G73" s="8" t="s">
        <v>283</v>
      </c>
    </row>
    <row r="74" spans="2:7" x14ac:dyDescent="0.3">
      <c r="B74" s="1" t="s">
        <v>159</v>
      </c>
      <c r="C74" s="1" t="s">
        <v>39</v>
      </c>
      <c r="D74" s="1" t="s">
        <v>112</v>
      </c>
      <c r="E74" s="4" t="str">
        <f t="shared" si="1"/>
        <v>임채헌980822</v>
      </c>
      <c r="F74" s="3" t="s">
        <v>207</v>
      </c>
      <c r="G74" s="8" t="s">
        <v>284</v>
      </c>
    </row>
    <row r="75" spans="2:7" x14ac:dyDescent="0.3">
      <c r="B75" s="1" t="s">
        <v>159</v>
      </c>
      <c r="C75" s="1" t="s">
        <v>51</v>
      </c>
      <c r="D75" s="1" t="s">
        <v>124</v>
      </c>
      <c r="E75" s="4" t="str">
        <f t="shared" si="1"/>
        <v>전영준970618</v>
      </c>
      <c r="F75" s="3" t="s">
        <v>208</v>
      </c>
      <c r="G75" s="8" t="s">
        <v>285</v>
      </c>
    </row>
    <row r="76" spans="2:7" x14ac:dyDescent="0.3">
      <c r="B76" s="1" t="s">
        <v>159</v>
      </c>
      <c r="C76" s="1" t="s">
        <v>71</v>
      </c>
      <c r="D76" s="1" t="s">
        <v>144</v>
      </c>
      <c r="E76" s="4" t="str">
        <f t="shared" si="1"/>
        <v>정태희000505</v>
      </c>
      <c r="F76" s="7" t="s">
        <v>169</v>
      </c>
      <c r="G76" s="8" t="s">
        <v>286</v>
      </c>
    </row>
    <row r="77" spans="2:7" x14ac:dyDescent="0.3">
      <c r="B77" s="1" t="s">
        <v>159</v>
      </c>
      <c r="C77" s="1" t="s">
        <v>52</v>
      </c>
      <c r="D77" s="1" t="s">
        <v>125</v>
      </c>
      <c r="E77" s="4" t="str">
        <f t="shared" si="1"/>
        <v>정효인970225</v>
      </c>
      <c r="F77" s="3" t="s">
        <v>169</v>
      </c>
      <c r="G77" s="8" t="s">
        <v>287</v>
      </c>
    </row>
    <row r="78" spans="2:7" x14ac:dyDescent="0.3">
      <c r="B78" s="1" t="s">
        <v>159</v>
      </c>
      <c r="C78" s="1" t="s">
        <v>36</v>
      </c>
      <c r="D78" s="1" t="s">
        <v>109</v>
      </c>
      <c r="E78" s="4" t="str">
        <f t="shared" si="1"/>
        <v>최문수001218</v>
      </c>
      <c r="F78" s="5" t="s">
        <v>211</v>
      </c>
      <c r="G78" s="8" t="s">
        <v>288</v>
      </c>
    </row>
    <row r="79" spans="2:7" x14ac:dyDescent="0.3">
      <c r="B79" s="1" t="s">
        <v>166</v>
      </c>
      <c r="C79" s="1" t="s">
        <v>57</v>
      </c>
      <c r="D79" s="1" t="s">
        <v>130</v>
      </c>
      <c r="E79" s="4" t="str">
        <f t="shared" si="1"/>
        <v>유선미930316</v>
      </c>
      <c r="F79" s="3" t="s">
        <v>209</v>
      </c>
      <c r="G79" s="8" t="s">
        <v>289</v>
      </c>
    </row>
    <row r="80" spans="2:7" x14ac:dyDescent="0.3">
      <c r="B80" s="1" t="s">
        <v>166</v>
      </c>
      <c r="C80" s="1" t="s">
        <v>3</v>
      </c>
      <c r="D80" s="1" t="s">
        <v>154</v>
      </c>
      <c r="E80" s="4" t="str">
        <f t="shared" si="1"/>
        <v>정미경920715</v>
      </c>
      <c r="F80" s="3" t="s">
        <v>210</v>
      </c>
      <c r="G80" s="8" t="s">
        <v>290</v>
      </c>
    </row>
    <row r="81" spans="2:7" x14ac:dyDescent="0.3">
      <c r="B81" s="1" t="s">
        <v>166</v>
      </c>
      <c r="C81" s="1" t="s">
        <v>67</v>
      </c>
      <c r="D81" s="1" t="s">
        <v>140</v>
      </c>
      <c r="E81" s="4" t="str">
        <f t="shared" si="1"/>
        <v>함선현790529</v>
      </c>
      <c r="F81" s="3" t="s">
        <v>169</v>
      </c>
      <c r="G81" s="8" t="s">
        <v>291</v>
      </c>
    </row>
    <row r="82" spans="2:7" x14ac:dyDescent="0.3">
      <c r="B82" s="1" t="s">
        <v>161</v>
      </c>
      <c r="C82" s="1" t="s">
        <v>25</v>
      </c>
      <c r="D82" s="1" t="s">
        <v>98</v>
      </c>
      <c r="E82" s="4" t="str">
        <f t="shared" si="1"/>
        <v>심규현870918</v>
      </c>
      <c r="F82" s="5" t="s">
        <v>169</v>
      </c>
      <c r="G82" s="8" t="s">
        <v>292</v>
      </c>
    </row>
    <row r="83" spans="2:7" x14ac:dyDescent="0.3">
      <c r="B83" s="1" t="s">
        <v>161</v>
      </c>
      <c r="C83" s="1" t="s">
        <v>62</v>
      </c>
      <c r="D83" s="1" t="s">
        <v>135</v>
      </c>
      <c r="E83" s="4" t="str">
        <f t="shared" si="1"/>
        <v>이연희970915</v>
      </c>
      <c r="F83" s="5" t="s">
        <v>169</v>
      </c>
      <c r="G83" s="8" t="s">
        <v>293</v>
      </c>
    </row>
    <row r="84" spans="2:7" ht="17.25" thickBot="1" x14ac:dyDescent="0.35">
      <c r="B84" s="1" t="s">
        <v>161</v>
      </c>
      <c r="C84" s="1" t="s">
        <v>35</v>
      </c>
      <c r="D84" s="1" t="s">
        <v>108</v>
      </c>
      <c r="E84" s="4" t="str">
        <f t="shared" si="1"/>
        <v>황주희950529</v>
      </c>
      <c r="F84" s="6" t="s">
        <v>169</v>
      </c>
      <c r="G84" s="8" t="s">
        <v>294</v>
      </c>
    </row>
  </sheetData>
  <autoFilter ref="B2:F84" xr:uid="{67BDC69E-D577-4E2F-B157-3760ADE7D050}">
    <sortState ref="B3:F84">
      <sortCondition ref="B2:B84"/>
    </sortState>
  </autoFilter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Rawdata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8888</cp:lastModifiedBy>
  <dcterms:created xsi:type="dcterms:W3CDTF">2022-12-13T04:38:47Z</dcterms:created>
  <dcterms:modified xsi:type="dcterms:W3CDTF">2022-12-13T05:45:38Z</dcterms:modified>
</cp:coreProperties>
</file>